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ik\Desktop\Polar Tensor\"/>
    </mc:Choice>
  </mc:AlternateContent>
  <xr:revisionPtr revIDLastSave="0" documentId="13_ncr:1_{4270FC90-9174-48DD-A4CB-4564F39E9FF9}" xr6:coauthVersionLast="36" xr6:coauthVersionMax="36" xr10:uidLastSave="{00000000-0000-0000-0000-000000000000}"/>
  <bookViews>
    <workbookView xWindow="0" yWindow="0" windowWidth="32914" windowHeight="14554" xr2:uid="{00000000-000D-0000-FFFF-FFFF00000000}"/>
  </bookViews>
  <sheets>
    <sheet name="Reinvest 20%" sheetId="1" r:id="rId1"/>
  </sheet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B7" i="1"/>
  <c r="D7" i="1" s="1"/>
  <c r="B8" i="1" s="1"/>
  <c r="C8" i="1" l="1"/>
  <c r="D8" i="1" s="1"/>
  <c r="B9" i="1" s="1"/>
  <c r="C9" i="1" l="1"/>
  <c r="D9" i="1" s="1"/>
  <c r="B10" i="1" s="1"/>
  <c r="C10" i="1" l="1"/>
  <c r="D10" i="1" s="1"/>
  <c r="B11" i="1" s="1"/>
  <c r="C11" i="1" l="1"/>
  <c r="D11" i="1" s="1"/>
  <c r="B12" i="1" s="1"/>
  <c r="C12" i="1" l="1"/>
  <c r="D12" i="1" s="1"/>
  <c r="B13" i="1" s="1"/>
  <c r="C13" i="1" l="1"/>
  <c r="D13" i="1"/>
  <c r="B14" i="1" s="1"/>
  <c r="C14" i="1" l="1"/>
  <c r="D14" i="1" s="1"/>
  <c r="B15" i="1" s="1"/>
  <c r="C15" i="1" l="1"/>
  <c r="D15" i="1" s="1"/>
  <c r="B16" i="1" s="1"/>
  <c r="C16" i="1" l="1"/>
  <c r="D16" i="1"/>
  <c r="B17" i="1" s="1"/>
  <c r="C17" i="1" l="1"/>
  <c r="D17" i="1" s="1"/>
  <c r="B18" i="1" s="1"/>
  <c r="C18" i="1" l="1"/>
  <c r="D18" i="1" s="1"/>
  <c r="B19" i="1" s="1"/>
  <c r="C19" i="1" l="1"/>
  <c r="D19" i="1"/>
  <c r="B20" i="1" s="1"/>
  <c r="C20" i="1" l="1"/>
  <c r="D20" i="1" s="1"/>
  <c r="B21" i="1" s="1"/>
  <c r="C21" i="1" l="1"/>
  <c r="D21" i="1" s="1"/>
  <c r="B22" i="1" s="1"/>
  <c r="C22" i="1" l="1"/>
  <c r="D22" i="1"/>
  <c r="B23" i="1" s="1"/>
  <c r="C23" i="1" l="1"/>
  <c r="D23" i="1" s="1"/>
  <c r="B24" i="1" s="1"/>
  <c r="C24" i="1" l="1"/>
  <c r="D24" i="1" s="1"/>
  <c r="B25" i="1" s="1"/>
  <c r="C25" i="1" l="1"/>
  <c r="D25" i="1" s="1"/>
  <c r="B26" i="1" s="1"/>
  <c r="C26" i="1" l="1"/>
  <c r="D26" i="1" s="1"/>
  <c r="B27" i="1" s="1"/>
  <c r="C27" i="1" l="1"/>
  <c r="D27" i="1" s="1"/>
  <c r="B28" i="1" s="1"/>
  <c r="C28" i="1" l="1"/>
  <c r="D28" i="1" s="1"/>
  <c r="B29" i="1" s="1"/>
  <c r="C29" i="1" l="1"/>
  <c r="D29" i="1" s="1"/>
  <c r="B30" i="1" s="1"/>
  <c r="C30" i="1" l="1"/>
  <c r="D30" i="1" s="1"/>
  <c r="B31" i="1" s="1"/>
  <c r="C31" i="1" l="1"/>
  <c r="D31" i="1" s="1"/>
  <c r="B32" i="1" s="1"/>
  <c r="C32" i="1" l="1"/>
  <c r="D32" i="1" s="1"/>
  <c r="B33" i="1" s="1"/>
  <c r="C33" i="1" l="1"/>
  <c r="D33" i="1" s="1"/>
  <c r="B34" i="1" s="1"/>
  <c r="C34" i="1" l="1"/>
  <c r="D34" i="1"/>
  <c r="B35" i="1" s="1"/>
  <c r="C35" i="1" l="1"/>
  <c r="D35" i="1" s="1"/>
  <c r="B36" i="1" s="1"/>
  <c r="C36" i="1" l="1"/>
  <c r="D36" i="1" s="1"/>
  <c r="B37" i="1" s="1"/>
  <c r="C37" i="1" l="1"/>
  <c r="D37" i="1" s="1"/>
  <c r="B38" i="1" s="1"/>
  <c r="C38" i="1" l="1"/>
  <c r="D38" i="1" s="1"/>
  <c r="B39" i="1" s="1"/>
  <c r="C39" i="1" l="1"/>
  <c r="D39" i="1" s="1"/>
  <c r="B40" i="1" s="1"/>
  <c r="C40" i="1" l="1"/>
  <c r="D40" i="1"/>
  <c r="B41" i="1" s="1"/>
  <c r="C41" i="1" l="1"/>
  <c r="D41" i="1" s="1"/>
  <c r="B42" i="1" s="1"/>
  <c r="C42" i="1" l="1"/>
  <c r="D42" i="1" s="1"/>
  <c r="B43" i="1" s="1"/>
  <c r="C43" i="1" l="1"/>
  <c r="D43" i="1"/>
  <c r="B44" i="1" s="1"/>
  <c r="C44" i="1" l="1"/>
  <c r="D44" i="1" s="1"/>
  <c r="B45" i="1" s="1"/>
  <c r="C45" i="1" l="1"/>
  <c r="D45" i="1" s="1"/>
  <c r="B46" i="1" s="1"/>
  <c r="C46" i="1" l="1"/>
  <c r="D46" i="1"/>
  <c r="B47" i="1" s="1"/>
  <c r="C47" i="1" l="1"/>
  <c r="D47" i="1" s="1"/>
  <c r="B48" i="1" s="1"/>
  <c r="C48" i="1" l="1"/>
  <c r="D48" i="1" s="1"/>
  <c r="B49" i="1" s="1"/>
  <c r="C49" i="1" l="1"/>
  <c r="D49" i="1" s="1"/>
  <c r="B50" i="1" s="1"/>
  <c r="C50" i="1" l="1"/>
  <c r="D50" i="1" s="1"/>
  <c r="B51" i="1" s="1"/>
  <c r="C51" i="1" l="1"/>
  <c r="D51" i="1" s="1"/>
  <c r="B52" i="1" s="1"/>
  <c r="C52" i="1" l="1"/>
  <c r="D52" i="1"/>
  <c r="B53" i="1" s="1"/>
  <c r="C53" i="1" l="1"/>
  <c r="D53" i="1" s="1"/>
  <c r="B54" i="1" s="1"/>
  <c r="C54" i="1" l="1"/>
  <c r="D54" i="1" s="1"/>
  <c r="B55" i="1" s="1"/>
  <c r="C55" i="1" l="1"/>
  <c r="D55" i="1"/>
  <c r="B56" i="1" s="1"/>
  <c r="C56" i="1" l="1"/>
  <c r="D56" i="1" s="1"/>
  <c r="B57" i="1" s="1"/>
  <c r="C57" i="1" l="1"/>
  <c r="D57" i="1" s="1"/>
  <c r="B58" i="1" s="1"/>
  <c r="C58" i="1" l="1"/>
  <c r="D58" i="1" s="1"/>
  <c r="B59" i="1" s="1"/>
  <c r="C59" i="1" l="1"/>
  <c r="D59" i="1" s="1"/>
  <c r="B60" i="1" s="1"/>
  <c r="C60" i="1" l="1"/>
  <c r="D60" i="1" s="1"/>
  <c r="B61" i="1" s="1"/>
  <c r="C61" i="1" l="1"/>
  <c r="D61" i="1"/>
  <c r="B62" i="1" s="1"/>
  <c r="C62" i="1" l="1"/>
  <c r="D62" i="1" s="1"/>
  <c r="B63" i="1" s="1"/>
  <c r="C63" i="1" l="1"/>
  <c r="D63" i="1" s="1"/>
  <c r="B64" i="1" s="1"/>
  <c r="C64" i="1" l="1"/>
  <c r="D64" i="1"/>
  <c r="B65" i="1" s="1"/>
  <c r="C65" i="1" l="1"/>
  <c r="D65" i="1" s="1"/>
  <c r="B66" i="1" s="1"/>
  <c r="C66" i="1" l="1"/>
  <c r="D66" i="1" s="1"/>
  <c r="B67" i="1" s="1"/>
  <c r="C67" i="1" l="1"/>
  <c r="D67" i="1" s="1"/>
</calcChain>
</file>

<file path=xl/sharedStrings.xml><?xml version="1.0" encoding="utf-8"?>
<sst xmlns="http://schemas.openxmlformats.org/spreadsheetml/2006/main" count="9" uniqueCount="9">
  <si>
    <t>Eingabe</t>
  </si>
  <si>
    <t>Start-Einlage (€)</t>
  </si>
  <si>
    <t>Monatsrendite</t>
  </si>
  <si>
    <t>Monate (Vorschau)</t>
  </si>
  <si>
    <t>Tipp: Ändere B2 (Einlage) und B3 (Monatsrendite), Tabelle passt sich an.</t>
  </si>
  <si>
    <t>Monat</t>
  </si>
  <si>
    <t>Startkapital (€)</t>
  </si>
  <si>
    <t>Rendite (€)</t>
  </si>
  <si>
    <t>Endkapital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</si>
</sst>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F5597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0" xfId="0" applyFont="1" applyFill="1"/>
    <xf numFmtId="10" fontId="3" fillId="3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4" fillId="0" borderId="0" xfId="0" applyFont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Kapitalentwicklung (Reinvest)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'Reinvest 20%'!$D$6</c:f>
              <c:strCache>
                <c:ptCount val="1"/>
                <c:pt idx="0">
                  <c:v>Endkapital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'Reinvest 20%'!$A$8:$A$67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'Reinvest 20%'!$D$7:$D$67</c:f>
              <c:numCache>
                <c:formatCode>\€\ #,##0.00</c:formatCode>
                <c:ptCount val="61"/>
                <c:pt idx="0">
                  <c:v>1000</c:v>
                </c:pt>
                <c:pt idx="1">
                  <c:v>1220.4000000000001</c:v>
                </c:pt>
                <c:pt idx="2">
                  <c:v>1489.3761600000003</c:v>
                </c:pt>
                <c:pt idx="3">
                  <c:v>1817.6346656640003</c:v>
                </c:pt>
                <c:pt idx="4">
                  <c:v>2218.2413459763461</c:v>
                </c:pt>
                <c:pt idx="5">
                  <c:v>2707.1417386295329</c:v>
                </c:pt>
                <c:pt idx="6">
                  <c:v>3303.7957778234822</c:v>
                </c:pt>
                <c:pt idx="7">
                  <c:v>4031.952367255778</c:v>
                </c:pt>
                <c:pt idx="8">
                  <c:v>4920.5946689989514</c:v>
                </c:pt>
                <c:pt idx="9">
                  <c:v>6005.0937340463206</c:v>
                </c:pt>
                <c:pt idx="10">
                  <c:v>7328.61639303013</c:v>
                </c:pt>
                <c:pt idx="11">
                  <c:v>8943.8434460539702</c:v>
                </c:pt>
                <c:pt idx="12">
                  <c:v>10915.066541564265</c:v>
                </c:pt>
                <c:pt idx="13">
                  <c:v>13320.747207325028</c:v>
                </c:pt>
                <c:pt idx="14">
                  <c:v>16256.639891819465</c:v>
                </c:pt>
                <c:pt idx="15">
                  <c:v>19839.603323976473</c:v>
                </c:pt>
                <c:pt idx="16">
                  <c:v>24212.251896580889</c:v>
                </c:pt>
                <c:pt idx="17">
                  <c:v>29548.632214587316</c:v>
                </c:pt>
                <c:pt idx="18">
                  <c:v>36061.150754682363</c:v>
                </c:pt>
                <c:pt idx="19">
                  <c:v>44009.028381014359</c:v>
                </c:pt>
                <c:pt idx="20">
                  <c:v>53708.618236189926</c:v>
                </c:pt>
                <c:pt idx="21">
                  <c:v>65545.997695446189</c:v>
                </c:pt>
                <c:pt idx="22">
                  <c:v>79992.335587522524</c:v>
                </c:pt>
                <c:pt idx="23">
                  <c:v>97622.646351012489</c:v>
                </c:pt>
                <c:pt idx="24">
                  <c:v>119138.67760677564</c:v>
                </c:pt>
                <c:pt idx="25">
                  <c:v>145396.84215130899</c:v>
                </c:pt>
                <c:pt idx="26">
                  <c:v>177442.3061614575</c:v>
                </c:pt>
                <c:pt idx="27">
                  <c:v>216550.59043944272</c:v>
                </c:pt>
                <c:pt idx="28">
                  <c:v>264278.34057229589</c:v>
                </c:pt>
                <c:pt idx="29">
                  <c:v>322525.28683442989</c:v>
                </c:pt>
                <c:pt idx="30">
                  <c:v>393609.86005273822</c:v>
                </c:pt>
                <c:pt idx="31">
                  <c:v>480361.47320836171</c:v>
                </c:pt>
                <c:pt idx="32">
                  <c:v>586233.14190348459</c:v>
                </c:pt>
                <c:pt idx="33">
                  <c:v>715438.92637901264</c:v>
                </c:pt>
                <c:pt idx="34">
                  <c:v>873121.6657529471</c:v>
                </c:pt>
                <c:pt idx="35">
                  <c:v>1065557.6808848968</c:v>
                </c:pt>
                <c:pt idx="36">
                  <c:v>1300406.5937519281</c:v>
                </c:pt>
                <c:pt idx="37">
                  <c:v>1587016.2070148531</c:v>
                </c:pt>
                <c:pt idx="38">
                  <c:v>1936794.5790409269</c:v>
                </c:pt>
                <c:pt idx="39">
                  <c:v>2363664.1042615473</c:v>
                </c:pt>
                <c:pt idx="40">
                  <c:v>2884615.6728407922</c:v>
                </c:pt>
                <c:pt idx="41">
                  <c:v>3520384.9671349027</c:v>
                </c:pt>
                <c:pt idx="42">
                  <c:v>4296277.813891435</c:v>
                </c:pt>
                <c:pt idx="43">
                  <c:v>5243177.4440731071</c:v>
                </c:pt>
                <c:pt idx="44">
                  <c:v>6398773.7527468204</c:v>
                </c:pt>
                <c:pt idx="45">
                  <c:v>7809063.4878522195</c:v>
                </c:pt>
                <c:pt idx="46">
                  <c:v>9530181.0805748478</c:v>
                </c:pt>
                <c:pt idx="47">
                  <c:v>11630632.990733545</c:v>
                </c:pt>
                <c:pt idx="48">
                  <c:v>14194024.501891218</c:v>
                </c:pt>
                <c:pt idx="49">
                  <c:v>17322387.502108041</c:v>
                </c:pt>
                <c:pt idx="50">
                  <c:v>21140241.707572654</c:v>
                </c:pt>
                <c:pt idx="51">
                  <c:v>25799550.979921669</c:v>
                </c:pt>
                <c:pt idx="52">
                  <c:v>31485772.015896406</c:v>
                </c:pt>
                <c:pt idx="53">
                  <c:v>38425236.168199971</c:v>
                </c:pt>
                <c:pt idx="54">
                  <c:v>46894158.219671249</c:v>
                </c:pt>
                <c:pt idx="55">
                  <c:v>57229630.691286795</c:v>
                </c:pt>
                <c:pt idx="56">
                  <c:v>69843041.295646399</c:v>
                </c:pt>
                <c:pt idx="57">
                  <c:v>85236447.597206861</c:v>
                </c:pt>
                <c:pt idx="58">
                  <c:v>104022560.64763126</c:v>
                </c:pt>
                <c:pt idx="59">
                  <c:v>126949133.01436919</c:v>
                </c:pt>
                <c:pt idx="60">
                  <c:v>154928721.93073615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85-4D3E-B3AF-5FEAE60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Monat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€</a:t>
                </a:r>
              </a:p>
            </c:rich>
          </c:tx>
          <c:overlay val="1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86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workbookViewId="0">
      <pane ySplit="6" topLeftCell="A7" activePane="bottomLeft" state="frozen"/>
      <selection pane="bottomLeft" activeCell="D3" sqref="D3"/>
    </sheetView>
  </sheetViews>
  <sheetFormatPr baseColWidth="10" defaultColWidth="9.23046875" defaultRowHeight="14.6" x14ac:dyDescent="0.4"/>
  <cols>
    <col min="1" max="1" width="10" customWidth="1"/>
    <col min="2" max="2" width="20" customWidth="1"/>
    <col min="3" max="3" width="16" customWidth="1"/>
    <col min="4" max="4" width="20" customWidth="1"/>
    <col min="5" max="5" width="2" customWidth="1"/>
  </cols>
  <sheetData>
    <row r="1" spans="1:4" ht="15.9" x14ac:dyDescent="0.45">
      <c r="A1" s="1" t="s">
        <v>0</v>
      </c>
    </row>
    <row r="2" spans="1:4" x14ac:dyDescent="0.4">
      <c r="A2" t="s">
        <v>1</v>
      </c>
      <c r="B2" s="2">
        <v>1000</v>
      </c>
    </row>
    <row r="3" spans="1:4" x14ac:dyDescent="0.4">
      <c r="A3" t="s">
        <v>2</v>
      </c>
      <c r="B3" s="3">
        <v>0.22040000000000001</v>
      </c>
    </row>
    <row r="4" spans="1:4" x14ac:dyDescent="0.4">
      <c r="A4" t="s">
        <v>3</v>
      </c>
      <c r="B4" s="2">
        <v>60</v>
      </c>
    </row>
    <row r="5" spans="1:4" x14ac:dyDescent="0.4">
      <c r="A5" s="7" t="s">
        <v>4</v>
      </c>
      <c r="B5" s="8"/>
      <c r="C5" s="8"/>
      <c r="D5" s="8"/>
    </row>
    <row r="6" spans="1:4" ht="20.05" customHeight="1" x14ac:dyDescent="0.4">
      <c r="A6" s="4" t="s">
        <v>5</v>
      </c>
      <c r="B6" s="4" t="s">
        <v>6</v>
      </c>
      <c r="C6" s="4" t="s">
        <v>7</v>
      </c>
      <c r="D6" s="4" t="s">
        <v>8</v>
      </c>
    </row>
    <row r="7" spans="1:4" x14ac:dyDescent="0.4">
      <c r="A7" s="5">
        <v>0</v>
      </c>
      <c r="B7" s="6">
        <f>B2</f>
        <v>1000</v>
      </c>
      <c r="C7" s="6">
        <v>0</v>
      </c>
      <c r="D7" s="6">
        <f>B7</f>
        <v>1000</v>
      </c>
    </row>
    <row r="8" spans="1:4" x14ac:dyDescent="0.4">
      <c r="A8" s="5">
        <f t="shared" ref="A8:A39" si="0">A7+1</f>
        <v>1</v>
      </c>
      <c r="B8" s="6">
        <f t="shared" ref="B8:B39" si="1">D7</f>
        <v>1000</v>
      </c>
      <c r="C8" s="6">
        <f t="shared" ref="C8:C39" si="2">B8*$B$3</f>
        <v>220.4</v>
      </c>
      <c r="D8" s="6">
        <f t="shared" ref="D8:D39" si="3">B8+C8</f>
        <v>1220.4000000000001</v>
      </c>
    </row>
    <row r="9" spans="1:4" x14ac:dyDescent="0.4">
      <c r="A9" s="5">
        <f t="shared" si="0"/>
        <v>2</v>
      </c>
      <c r="B9" s="6">
        <f t="shared" si="1"/>
        <v>1220.4000000000001</v>
      </c>
      <c r="C9" s="6">
        <f t="shared" si="2"/>
        <v>268.97616000000005</v>
      </c>
      <c r="D9" s="6">
        <f t="shared" si="3"/>
        <v>1489.3761600000003</v>
      </c>
    </row>
    <row r="10" spans="1:4" x14ac:dyDescent="0.4">
      <c r="A10" s="5">
        <f t="shared" si="0"/>
        <v>3</v>
      </c>
      <c r="B10" s="6">
        <f t="shared" si="1"/>
        <v>1489.3761600000003</v>
      </c>
      <c r="C10" s="6">
        <f t="shared" si="2"/>
        <v>328.2585056640001</v>
      </c>
      <c r="D10" s="6">
        <f t="shared" si="3"/>
        <v>1817.6346656640003</v>
      </c>
    </row>
    <row r="11" spans="1:4" x14ac:dyDescent="0.4">
      <c r="A11" s="5">
        <f t="shared" si="0"/>
        <v>4</v>
      </c>
      <c r="B11" s="6">
        <f t="shared" si="1"/>
        <v>1817.6346656640003</v>
      </c>
      <c r="C11" s="6">
        <f t="shared" si="2"/>
        <v>400.6066803123457</v>
      </c>
      <c r="D11" s="6">
        <f t="shared" si="3"/>
        <v>2218.2413459763461</v>
      </c>
    </row>
    <row r="12" spans="1:4" x14ac:dyDescent="0.4">
      <c r="A12" s="5">
        <f t="shared" si="0"/>
        <v>5</v>
      </c>
      <c r="B12" s="6">
        <f t="shared" si="1"/>
        <v>2218.2413459763461</v>
      </c>
      <c r="C12" s="6">
        <f t="shared" si="2"/>
        <v>488.90039265318671</v>
      </c>
      <c r="D12" s="6">
        <f t="shared" si="3"/>
        <v>2707.1417386295329</v>
      </c>
    </row>
    <row r="13" spans="1:4" x14ac:dyDescent="0.4">
      <c r="A13" s="5">
        <f t="shared" si="0"/>
        <v>6</v>
      </c>
      <c r="B13" s="6">
        <f t="shared" si="1"/>
        <v>2707.1417386295329</v>
      </c>
      <c r="C13" s="6">
        <f t="shared" si="2"/>
        <v>596.65403919394907</v>
      </c>
      <c r="D13" s="6">
        <f t="shared" si="3"/>
        <v>3303.7957778234822</v>
      </c>
    </row>
    <row r="14" spans="1:4" x14ac:dyDescent="0.4">
      <c r="A14" s="5">
        <f t="shared" si="0"/>
        <v>7</v>
      </c>
      <c r="B14" s="6">
        <f t="shared" si="1"/>
        <v>3303.7957778234822</v>
      </c>
      <c r="C14" s="6">
        <f t="shared" si="2"/>
        <v>728.1565894322955</v>
      </c>
      <c r="D14" s="6">
        <f t="shared" si="3"/>
        <v>4031.952367255778</v>
      </c>
    </row>
    <row r="15" spans="1:4" x14ac:dyDescent="0.4">
      <c r="A15" s="5">
        <f t="shared" si="0"/>
        <v>8</v>
      </c>
      <c r="B15" s="6">
        <f t="shared" si="1"/>
        <v>4031.952367255778</v>
      </c>
      <c r="C15" s="6">
        <f t="shared" si="2"/>
        <v>888.64230174317356</v>
      </c>
      <c r="D15" s="6">
        <f t="shared" si="3"/>
        <v>4920.5946689989514</v>
      </c>
    </row>
    <row r="16" spans="1:4" x14ac:dyDescent="0.4">
      <c r="A16" s="5">
        <f t="shared" si="0"/>
        <v>9</v>
      </c>
      <c r="B16" s="6">
        <f t="shared" si="1"/>
        <v>4920.5946689989514</v>
      </c>
      <c r="C16" s="6">
        <f t="shared" si="2"/>
        <v>1084.499065047369</v>
      </c>
      <c r="D16" s="6">
        <f t="shared" si="3"/>
        <v>6005.0937340463206</v>
      </c>
    </row>
    <row r="17" spans="1:4" x14ac:dyDescent="0.4">
      <c r="A17" s="5">
        <f t="shared" si="0"/>
        <v>10</v>
      </c>
      <c r="B17" s="6">
        <f t="shared" si="1"/>
        <v>6005.0937340463206</v>
      </c>
      <c r="C17" s="6">
        <f t="shared" si="2"/>
        <v>1323.5226589838092</v>
      </c>
      <c r="D17" s="6">
        <f t="shared" si="3"/>
        <v>7328.61639303013</v>
      </c>
    </row>
    <row r="18" spans="1:4" x14ac:dyDescent="0.4">
      <c r="A18" s="5">
        <f t="shared" si="0"/>
        <v>11</v>
      </c>
      <c r="B18" s="6">
        <f t="shared" si="1"/>
        <v>7328.61639303013</v>
      </c>
      <c r="C18" s="6">
        <f t="shared" si="2"/>
        <v>1615.2270530238407</v>
      </c>
      <c r="D18" s="6">
        <f t="shared" si="3"/>
        <v>8943.8434460539702</v>
      </c>
    </row>
    <row r="19" spans="1:4" x14ac:dyDescent="0.4">
      <c r="A19" s="5">
        <f t="shared" si="0"/>
        <v>12</v>
      </c>
      <c r="B19" s="6">
        <f t="shared" si="1"/>
        <v>8943.8434460539702</v>
      </c>
      <c r="C19" s="6">
        <f t="shared" si="2"/>
        <v>1971.2230955102953</v>
      </c>
      <c r="D19" s="6">
        <f t="shared" si="3"/>
        <v>10915.066541564265</v>
      </c>
    </row>
    <row r="20" spans="1:4" x14ac:dyDescent="0.4">
      <c r="A20" s="5">
        <f t="shared" si="0"/>
        <v>13</v>
      </c>
      <c r="B20" s="6">
        <f t="shared" si="1"/>
        <v>10915.066541564265</v>
      </c>
      <c r="C20" s="6">
        <f t="shared" si="2"/>
        <v>2405.680665760764</v>
      </c>
      <c r="D20" s="6">
        <f t="shared" si="3"/>
        <v>13320.747207325028</v>
      </c>
    </row>
    <row r="21" spans="1:4" x14ac:dyDescent="0.4">
      <c r="A21" s="5">
        <f t="shared" si="0"/>
        <v>14</v>
      </c>
      <c r="B21" s="6">
        <f t="shared" si="1"/>
        <v>13320.747207325028</v>
      </c>
      <c r="C21" s="6">
        <f t="shared" si="2"/>
        <v>2935.8926844944363</v>
      </c>
      <c r="D21" s="6">
        <f t="shared" si="3"/>
        <v>16256.639891819465</v>
      </c>
    </row>
    <row r="22" spans="1:4" x14ac:dyDescent="0.4">
      <c r="A22" s="5">
        <f t="shared" si="0"/>
        <v>15</v>
      </c>
      <c r="B22" s="6">
        <f t="shared" si="1"/>
        <v>16256.639891819465</v>
      </c>
      <c r="C22" s="6">
        <f t="shared" si="2"/>
        <v>3582.9634321570102</v>
      </c>
      <c r="D22" s="6">
        <f t="shared" si="3"/>
        <v>19839.603323976473</v>
      </c>
    </row>
    <row r="23" spans="1:4" x14ac:dyDescent="0.4">
      <c r="A23" s="5">
        <f t="shared" si="0"/>
        <v>16</v>
      </c>
      <c r="B23" s="6">
        <f t="shared" si="1"/>
        <v>19839.603323976473</v>
      </c>
      <c r="C23" s="6">
        <f t="shared" si="2"/>
        <v>4372.6485726044148</v>
      </c>
      <c r="D23" s="6">
        <f t="shared" si="3"/>
        <v>24212.251896580889</v>
      </c>
    </row>
    <row r="24" spans="1:4" x14ac:dyDescent="0.4">
      <c r="A24" s="5">
        <f t="shared" si="0"/>
        <v>17</v>
      </c>
      <c r="B24" s="6">
        <f t="shared" si="1"/>
        <v>24212.251896580889</v>
      </c>
      <c r="C24" s="6">
        <f t="shared" si="2"/>
        <v>5336.3803180064278</v>
      </c>
      <c r="D24" s="6">
        <f t="shared" si="3"/>
        <v>29548.632214587316</v>
      </c>
    </row>
    <row r="25" spans="1:4" x14ac:dyDescent="0.4">
      <c r="A25" s="5">
        <f t="shared" si="0"/>
        <v>18</v>
      </c>
      <c r="B25" s="6">
        <f t="shared" si="1"/>
        <v>29548.632214587316</v>
      </c>
      <c r="C25" s="6">
        <f t="shared" si="2"/>
        <v>6512.518540095045</v>
      </c>
      <c r="D25" s="6">
        <f t="shared" si="3"/>
        <v>36061.150754682363</v>
      </c>
    </row>
    <row r="26" spans="1:4" x14ac:dyDescent="0.4">
      <c r="A26" s="5">
        <f t="shared" si="0"/>
        <v>19</v>
      </c>
      <c r="B26" s="6">
        <f t="shared" si="1"/>
        <v>36061.150754682363</v>
      </c>
      <c r="C26" s="6">
        <f t="shared" si="2"/>
        <v>7947.8776263319933</v>
      </c>
      <c r="D26" s="6">
        <f t="shared" si="3"/>
        <v>44009.028381014359</v>
      </c>
    </row>
    <row r="27" spans="1:4" x14ac:dyDescent="0.4">
      <c r="A27" s="5">
        <f t="shared" si="0"/>
        <v>20</v>
      </c>
      <c r="B27" s="6">
        <f t="shared" si="1"/>
        <v>44009.028381014359</v>
      </c>
      <c r="C27" s="6">
        <f t="shared" si="2"/>
        <v>9699.5898551755654</v>
      </c>
      <c r="D27" s="6">
        <f t="shared" si="3"/>
        <v>53708.618236189926</v>
      </c>
    </row>
    <row r="28" spans="1:4" x14ac:dyDescent="0.4">
      <c r="A28" s="5">
        <f t="shared" si="0"/>
        <v>21</v>
      </c>
      <c r="B28" s="6">
        <f t="shared" si="1"/>
        <v>53708.618236189926</v>
      </c>
      <c r="C28" s="6">
        <f t="shared" si="2"/>
        <v>11837.379459256261</v>
      </c>
      <c r="D28" s="6">
        <f t="shared" si="3"/>
        <v>65545.997695446189</v>
      </c>
    </row>
    <row r="29" spans="1:4" x14ac:dyDescent="0.4">
      <c r="A29" s="5">
        <f t="shared" si="0"/>
        <v>22</v>
      </c>
      <c r="B29" s="6">
        <f t="shared" si="1"/>
        <v>65545.997695446189</v>
      </c>
      <c r="C29" s="6">
        <f t="shared" si="2"/>
        <v>14446.337892076341</v>
      </c>
      <c r="D29" s="6">
        <f t="shared" si="3"/>
        <v>79992.335587522524</v>
      </c>
    </row>
    <row r="30" spans="1:4" x14ac:dyDescent="0.4">
      <c r="A30" s="5">
        <f t="shared" si="0"/>
        <v>23</v>
      </c>
      <c r="B30" s="6">
        <f t="shared" si="1"/>
        <v>79992.335587522524</v>
      </c>
      <c r="C30" s="6">
        <f t="shared" si="2"/>
        <v>17630.310763489964</v>
      </c>
      <c r="D30" s="6">
        <f t="shared" si="3"/>
        <v>97622.646351012489</v>
      </c>
    </row>
    <row r="31" spans="1:4" x14ac:dyDescent="0.4">
      <c r="A31" s="5">
        <f t="shared" si="0"/>
        <v>24</v>
      </c>
      <c r="B31" s="6">
        <f t="shared" si="1"/>
        <v>97622.646351012489</v>
      </c>
      <c r="C31" s="6">
        <f t="shared" si="2"/>
        <v>21516.031255763155</v>
      </c>
      <c r="D31" s="6">
        <f t="shared" si="3"/>
        <v>119138.67760677564</v>
      </c>
    </row>
    <row r="32" spans="1:4" x14ac:dyDescent="0.4">
      <c r="A32" s="5">
        <f t="shared" si="0"/>
        <v>25</v>
      </c>
      <c r="B32" s="6">
        <f t="shared" si="1"/>
        <v>119138.67760677564</v>
      </c>
      <c r="C32" s="6">
        <f t="shared" si="2"/>
        <v>26258.164544533352</v>
      </c>
      <c r="D32" s="6">
        <f t="shared" si="3"/>
        <v>145396.84215130899</v>
      </c>
    </row>
    <row r="33" spans="1:4" x14ac:dyDescent="0.4">
      <c r="A33" s="5">
        <f t="shared" si="0"/>
        <v>26</v>
      </c>
      <c r="B33" s="6">
        <f t="shared" si="1"/>
        <v>145396.84215130899</v>
      </c>
      <c r="C33" s="6">
        <f t="shared" si="2"/>
        <v>32045.464010148502</v>
      </c>
      <c r="D33" s="6">
        <f t="shared" si="3"/>
        <v>177442.3061614575</v>
      </c>
    </row>
    <row r="34" spans="1:4" x14ac:dyDescent="0.4">
      <c r="A34" s="5">
        <f t="shared" si="0"/>
        <v>27</v>
      </c>
      <c r="B34" s="6">
        <f t="shared" si="1"/>
        <v>177442.3061614575</v>
      </c>
      <c r="C34" s="6">
        <f t="shared" si="2"/>
        <v>39108.284277985236</v>
      </c>
      <c r="D34" s="6">
        <f t="shared" si="3"/>
        <v>216550.59043944272</v>
      </c>
    </row>
    <row r="35" spans="1:4" x14ac:dyDescent="0.4">
      <c r="A35" s="5">
        <f t="shared" si="0"/>
        <v>28</v>
      </c>
      <c r="B35" s="6">
        <f t="shared" si="1"/>
        <v>216550.59043944272</v>
      </c>
      <c r="C35" s="6">
        <f t="shared" si="2"/>
        <v>47727.75013285318</v>
      </c>
      <c r="D35" s="6">
        <f t="shared" si="3"/>
        <v>264278.34057229589</v>
      </c>
    </row>
    <row r="36" spans="1:4" x14ac:dyDescent="0.4">
      <c r="A36" s="5">
        <f t="shared" si="0"/>
        <v>29</v>
      </c>
      <c r="B36" s="6">
        <f t="shared" si="1"/>
        <v>264278.34057229589</v>
      </c>
      <c r="C36" s="6">
        <f t="shared" si="2"/>
        <v>58246.946262134014</v>
      </c>
      <c r="D36" s="6">
        <f t="shared" si="3"/>
        <v>322525.28683442989</v>
      </c>
    </row>
    <row r="37" spans="1:4" x14ac:dyDescent="0.4">
      <c r="A37" s="5">
        <f t="shared" si="0"/>
        <v>30</v>
      </c>
      <c r="B37" s="6">
        <f t="shared" si="1"/>
        <v>322525.28683442989</v>
      </c>
      <c r="C37" s="6">
        <f t="shared" si="2"/>
        <v>71084.573218308346</v>
      </c>
      <c r="D37" s="6">
        <f t="shared" si="3"/>
        <v>393609.86005273822</v>
      </c>
    </row>
    <row r="38" spans="1:4" x14ac:dyDescent="0.4">
      <c r="A38" s="5">
        <f t="shared" si="0"/>
        <v>31</v>
      </c>
      <c r="B38" s="6">
        <f t="shared" si="1"/>
        <v>393609.86005273822</v>
      </c>
      <c r="C38" s="6">
        <f t="shared" si="2"/>
        <v>86751.613155623505</v>
      </c>
      <c r="D38" s="6">
        <f t="shared" si="3"/>
        <v>480361.47320836171</v>
      </c>
    </row>
    <row r="39" spans="1:4" x14ac:dyDescent="0.4">
      <c r="A39" s="5">
        <f t="shared" si="0"/>
        <v>32</v>
      </c>
      <c r="B39" s="6">
        <f t="shared" si="1"/>
        <v>480361.47320836171</v>
      </c>
      <c r="C39" s="6">
        <f t="shared" si="2"/>
        <v>105871.66869512292</v>
      </c>
      <c r="D39" s="6">
        <f t="shared" si="3"/>
        <v>586233.14190348459</v>
      </c>
    </row>
    <row r="40" spans="1:4" x14ac:dyDescent="0.4">
      <c r="A40" s="5">
        <f t="shared" ref="A40:A67" si="4">A39+1</f>
        <v>33</v>
      </c>
      <c r="B40" s="6">
        <f t="shared" ref="B40:B67" si="5">D39</f>
        <v>586233.14190348459</v>
      </c>
      <c r="C40" s="6">
        <f t="shared" ref="C40:C67" si="6">B40*$B$3</f>
        <v>129205.78447552801</v>
      </c>
      <c r="D40" s="6">
        <f t="shared" ref="D40:D67" si="7">B40+C40</f>
        <v>715438.92637901264</v>
      </c>
    </row>
    <row r="41" spans="1:4" x14ac:dyDescent="0.4">
      <c r="A41" s="5">
        <f t="shared" si="4"/>
        <v>34</v>
      </c>
      <c r="B41" s="6">
        <f t="shared" si="5"/>
        <v>715438.92637901264</v>
      </c>
      <c r="C41" s="6">
        <f t="shared" si="6"/>
        <v>157682.7393739344</v>
      </c>
      <c r="D41" s="6">
        <f t="shared" si="7"/>
        <v>873121.6657529471</v>
      </c>
    </row>
    <row r="42" spans="1:4" x14ac:dyDescent="0.4">
      <c r="A42" s="5">
        <f t="shared" si="4"/>
        <v>35</v>
      </c>
      <c r="B42" s="6">
        <f t="shared" si="5"/>
        <v>873121.6657529471</v>
      </c>
      <c r="C42" s="6">
        <f t="shared" si="6"/>
        <v>192436.01513194956</v>
      </c>
      <c r="D42" s="6">
        <f t="shared" si="7"/>
        <v>1065557.6808848968</v>
      </c>
    </row>
    <row r="43" spans="1:4" x14ac:dyDescent="0.4">
      <c r="A43" s="5">
        <f t="shared" si="4"/>
        <v>36</v>
      </c>
      <c r="B43" s="6">
        <f t="shared" si="5"/>
        <v>1065557.6808848968</v>
      </c>
      <c r="C43" s="6">
        <f t="shared" si="6"/>
        <v>234848.91286703126</v>
      </c>
      <c r="D43" s="6">
        <f t="shared" si="7"/>
        <v>1300406.5937519281</v>
      </c>
    </row>
    <row r="44" spans="1:4" x14ac:dyDescent="0.4">
      <c r="A44" s="5">
        <f t="shared" si="4"/>
        <v>37</v>
      </c>
      <c r="B44" s="6">
        <f t="shared" si="5"/>
        <v>1300406.5937519281</v>
      </c>
      <c r="C44" s="6">
        <f t="shared" si="6"/>
        <v>286609.61326292495</v>
      </c>
      <c r="D44" s="6">
        <f t="shared" si="7"/>
        <v>1587016.2070148531</v>
      </c>
    </row>
    <row r="45" spans="1:4" x14ac:dyDescent="0.4">
      <c r="A45" s="5">
        <f t="shared" si="4"/>
        <v>38</v>
      </c>
      <c r="B45" s="6">
        <f t="shared" si="5"/>
        <v>1587016.2070148531</v>
      </c>
      <c r="C45" s="6">
        <f t="shared" si="6"/>
        <v>349778.37202607363</v>
      </c>
      <c r="D45" s="6">
        <f t="shared" si="7"/>
        <v>1936794.5790409269</v>
      </c>
    </row>
    <row r="46" spans="1:4" x14ac:dyDescent="0.4">
      <c r="A46" s="5">
        <f t="shared" si="4"/>
        <v>39</v>
      </c>
      <c r="B46" s="6">
        <f t="shared" si="5"/>
        <v>1936794.5790409269</v>
      </c>
      <c r="C46" s="6">
        <f t="shared" si="6"/>
        <v>426869.52522062033</v>
      </c>
      <c r="D46" s="6">
        <f t="shared" si="7"/>
        <v>2363664.1042615473</v>
      </c>
    </row>
    <row r="47" spans="1:4" x14ac:dyDescent="0.4">
      <c r="A47" s="5">
        <f t="shared" si="4"/>
        <v>40</v>
      </c>
      <c r="B47" s="6">
        <f t="shared" si="5"/>
        <v>2363664.1042615473</v>
      </c>
      <c r="C47" s="6">
        <f t="shared" si="6"/>
        <v>520951.56857924507</v>
      </c>
      <c r="D47" s="6">
        <f t="shared" si="7"/>
        <v>2884615.6728407922</v>
      </c>
    </row>
    <row r="48" spans="1:4" x14ac:dyDescent="0.4">
      <c r="A48" s="5">
        <f t="shared" si="4"/>
        <v>41</v>
      </c>
      <c r="B48" s="6">
        <f t="shared" si="5"/>
        <v>2884615.6728407922</v>
      </c>
      <c r="C48" s="6">
        <f t="shared" si="6"/>
        <v>635769.29429411062</v>
      </c>
      <c r="D48" s="6">
        <f t="shared" si="7"/>
        <v>3520384.9671349027</v>
      </c>
    </row>
    <row r="49" spans="1:4" x14ac:dyDescent="0.4">
      <c r="A49" s="5">
        <f t="shared" si="4"/>
        <v>42</v>
      </c>
      <c r="B49" s="6">
        <f t="shared" si="5"/>
        <v>3520384.9671349027</v>
      </c>
      <c r="C49" s="6">
        <f t="shared" si="6"/>
        <v>775892.84675653256</v>
      </c>
      <c r="D49" s="6">
        <f t="shared" si="7"/>
        <v>4296277.813891435</v>
      </c>
    </row>
    <row r="50" spans="1:4" x14ac:dyDescent="0.4">
      <c r="A50" s="5">
        <f t="shared" si="4"/>
        <v>43</v>
      </c>
      <c r="B50" s="6">
        <f t="shared" si="5"/>
        <v>4296277.813891435</v>
      </c>
      <c r="C50" s="6">
        <f t="shared" si="6"/>
        <v>946899.63018167228</v>
      </c>
      <c r="D50" s="6">
        <f t="shared" si="7"/>
        <v>5243177.4440731071</v>
      </c>
    </row>
    <row r="51" spans="1:4" x14ac:dyDescent="0.4">
      <c r="A51" s="5">
        <f t="shared" si="4"/>
        <v>44</v>
      </c>
      <c r="B51" s="6">
        <f t="shared" si="5"/>
        <v>5243177.4440731071</v>
      </c>
      <c r="C51" s="6">
        <f t="shared" si="6"/>
        <v>1155596.3086737129</v>
      </c>
      <c r="D51" s="6">
        <f t="shared" si="7"/>
        <v>6398773.7527468204</v>
      </c>
    </row>
    <row r="52" spans="1:4" x14ac:dyDescent="0.4">
      <c r="A52" s="5">
        <f t="shared" si="4"/>
        <v>45</v>
      </c>
      <c r="B52" s="6">
        <f t="shared" si="5"/>
        <v>6398773.7527468204</v>
      </c>
      <c r="C52" s="6">
        <f t="shared" si="6"/>
        <v>1410289.7351053993</v>
      </c>
      <c r="D52" s="6">
        <f t="shared" si="7"/>
        <v>7809063.4878522195</v>
      </c>
    </row>
    <row r="53" spans="1:4" x14ac:dyDescent="0.4">
      <c r="A53" s="5">
        <f t="shared" si="4"/>
        <v>46</v>
      </c>
      <c r="B53" s="6">
        <f t="shared" si="5"/>
        <v>7809063.4878522195</v>
      </c>
      <c r="C53" s="6">
        <f t="shared" si="6"/>
        <v>1721117.5927226292</v>
      </c>
      <c r="D53" s="6">
        <f t="shared" si="7"/>
        <v>9530181.0805748478</v>
      </c>
    </row>
    <row r="54" spans="1:4" x14ac:dyDescent="0.4">
      <c r="A54" s="5">
        <f t="shared" si="4"/>
        <v>47</v>
      </c>
      <c r="B54" s="6">
        <f t="shared" si="5"/>
        <v>9530181.0805748478</v>
      </c>
      <c r="C54" s="6">
        <f t="shared" si="6"/>
        <v>2100451.9101586966</v>
      </c>
      <c r="D54" s="6">
        <f t="shared" si="7"/>
        <v>11630632.990733545</v>
      </c>
    </row>
    <row r="55" spans="1:4" x14ac:dyDescent="0.4">
      <c r="A55" s="5">
        <f t="shared" si="4"/>
        <v>48</v>
      </c>
      <c r="B55" s="6">
        <f t="shared" si="5"/>
        <v>11630632.990733545</v>
      </c>
      <c r="C55" s="6">
        <f t="shared" si="6"/>
        <v>2563391.5111576733</v>
      </c>
      <c r="D55" s="6">
        <f t="shared" si="7"/>
        <v>14194024.501891218</v>
      </c>
    </row>
    <row r="56" spans="1:4" x14ac:dyDescent="0.4">
      <c r="A56" s="5">
        <f t="shared" si="4"/>
        <v>49</v>
      </c>
      <c r="B56" s="6">
        <f t="shared" si="5"/>
        <v>14194024.501891218</v>
      </c>
      <c r="C56" s="6">
        <f t="shared" si="6"/>
        <v>3128363.0002168245</v>
      </c>
      <c r="D56" s="6">
        <f t="shared" si="7"/>
        <v>17322387.502108041</v>
      </c>
    </row>
    <row r="57" spans="1:4" x14ac:dyDescent="0.4">
      <c r="A57" s="5">
        <f t="shared" si="4"/>
        <v>50</v>
      </c>
      <c r="B57" s="6">
        <f t="shared" si="5"/>
        <v>17322387.502108041</v>
      </c>
      <c r="C57" s="6">
        <f t="shared" si="6"/>
        <v>3817854.2054646127</v>
      </c>
      <c r="D57" s="6">
        <f t="shared" si="7"/>
        <v>21140241.707572654</v>
      </c>
    </row>
    <row r="58" spans="1:4" x14ac:dyDescent="0.4">
      <c r="A58" s="5">
        <f t="shared" si="4"/>
        <v>51</v>
      </c>
      <c r="B58" s="6">
        <f t="shared" si="5"/>
        <v>21140241.707572654</v>
      </c>
      <c r="C58" s="6">
        <f t="shared" si="6"/>
        <v>4659309.272349013</v>
      </c>
      <c r="D58" s="6">
        <f t="shared" si="7"/>
        <v>25799550.979921669</v>
      </c>
    </row>
    <row r="59" spans="1:4" x14ac:dyDescent="0.4">
      <c r="A59" s="5">
        <f t="shared" si="4"/>
        <v>52</v>
      </c>
      <c r="B59" s="6">
        <f t="shared" si="5"/>
        <v>25799550.979921669</v>
      </c>
      <c r="C59" s="6">
        <f t="shared" si="6"/>
        <v>5686221.0359747363</v>
      </c>
      <c r="D59" s="6">
        <f t="shared" si="7"/>
        <v>31485772.015896406</v>
      </c>
    </row>
    <row r="60" spans="1:4" x14ac:dyDescent="0.4">
      <c r="A60" s="5">
        <f t="shared" si="4"/>
        <v>53</v>
      </c>
      <c r="B60" s="6">
        <f t="shared" si="5"/>
        <v>31485772.015896406</v>
      </c>
      <c r="C60" s="6">
        <f t="shared" si="6"/>
        <v>6939464.1523035681</v>
      </c>
      <c r="D60" s="6">
        <f t="shared" si="7"/>
        <v>38425236.168199971</v>
      </c>
    </row>
    <row r="61" spans="1:4" x14ac:dyDescent="0.4">
      <c r="A61" s="5">
        <f t="shared" si="4"/>
        <v>54</v>
      </c>
      <c r="B61" s="6">
        <f t="shared" si="5"/>
        <v>38425236.168199971</v>
      </c>
      <c r="C61" s="6">
        <f t="shared" si="6"/>
        <v>8468922.0514712743</v>
      </c>
      <c r="D61" s="6">
        <f t="shared" si="7"/>
        <v>46894158.219671249</v>
      </c>
    </row>
    <row r="62" spans="1:4" x14ac:dyDescent="0.4">
      <c r="A62" s="5">
        <f t="shared" si="4"/>
        <v>55</v>
      </c>
      <c r="B62" s="6">
        <f t="shared" si="5"/>
        <v>46894158.219671249</v>
      </c>
      <c r="C62" s="6">
        <f t="shared" si="6"/>
        <v>10335472.471615544</v>
      </c>
      <c r="D62" s="6">
        <f t="shared" si="7"/>
        <v>57229630.691286795</v>
      </c>
    </row>
    <row r="63" spans="1:4" x14ac:dyDescent="0.4">
      <c r="A63" s="5">
        <f t="shared" si="4"/>
        <v>56</v>
      </c>
      <c r="B63" s="6">
        <f t="shared" si="5"/>
        <v>57229630.691286795</v>
      </c>
      <c r="C63" s="6">
        <f t="shared" si="6"/>
        <v>12613410.60435961</v>
      </c>
      <c r="D63" s="6">
        <f t="shared" si="7"/>
        <v>69843041.295646399</v>
      </c>
    </row>
    <row r="64" spans="1:4" x14ac:dyDescent="0.4">
      <c r="A64" s="5">
        <f t="shared" si="4"/>
        <v>57</v>
      </c>
      <c r="B64" s="6">
        <f t="shared" si="5"/>
        <v>69843041.295646399</v>
      </c>
      <c r="C64" s="6">
        <f t="shared" si="6"/>
        <v>15393406.301560467</v>
      </c>
      <c r="D64" s="6">
        <f t="shared" si="7"/>
        <v>85236447.597206861</v>
      </c>
    </row>
    <row r="65" spans="1:4" x14ac:dyDescent="0.4">
      <c r="A65" s="5">
        <f t="shared" si="4"/>
        <v>58</v>
      </c>
      <c r="B65" s="6">
        <f t="shared" si="5"/>
        <v>85236447.597206861</v>
      </c>
      <c r="C65" s="6">
        <f t="shared" si="6"/>
        <v>18786113.050424393</v>
      </c>
      <c r="D65" s="6">
        <f t="shared" si="7"/>
        <v>104022560.64763126</v>
      </c>
    </row>
    <row r="66" spans="1:4" x14ac:dyDescent="0.4">
      <c r="A66" s="5">
        <f t="shared" si="4"/>
        <v>59</v>
      </c>
      <c r="B66" s="6">
        <f t="shared" si="5"/>
        <v>104022560.64763126</v>
      </c>
      <c r="C66" s="6">
        <f t="shared" si="6"/>
        <v>22926572.366737932</v>
      </c>
      <c r="D66" s="6">
        <f t="shared" si="7"/>
        <v>126949133.01436919</v>
      </c>
    </row>
    <row r="67" spans="1:4" x14ac:dyDescent="0.4">
      <c r="A67" s="5">
        <f t="shared" si="4"/>
        <v>60</v>
      </c>
      <c r="B67" s="6">
        <f t="shared" si="5"/>
        <v>126949133.01436919</v>
      </c>
      <c r="C67" s="6">
        <f t="shared" si="6"/>
        <v>27979588.916366972</v>
      </c>
      <c r="D67" s="6">
        <f t="shared" si="7"/>
        <v>154928721.93073615</v>
      </c>
    </row>
  </sheetData>
  <mergeCells count="1">
    <mergeCell ref="A5:D5"/>
  </mergeCells>
  <dataValidations count="1">
    <dataValidation type="whole" errorTitle="Ungültige Eingabe" error="Bitte eine ganze Zahl zwischen 1 und 600 eingeben." sqref="B4" xr:uid="{00000000-0002-0000-0000-000000000000}">
      <formula1>1</formula1>
      <formula2>600</formula2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Reinvest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Maik</cp:lastModifiedBy>
  <dcterms:created xsi:type="dcterms:W3CDTF">2026-02-22T19:07:31Z</dcterms:created>
  <dcterms:modified xsi:type="dcterms:W3CDTF">2026-03-21T10:59:32Z</dcterms:modified>
</cp:coreProperties>
</file>